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leslie.marsh\Documents\Design &amp; Development Process and Communication - CODEX\BIA Word PPT PDF Presentation\outputs\01a048d0-64cd-7450-b1d7-31f73443213d\"/>
    </mc:Choice>
  </mc:AlternateContent>
  <xr:revisionPtr revIDLastSave="0" documentId="13_ncr:1_{2B97ECE9-20BA-4F8B-8C14-81826DB31BD4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Checklist" sheetId="1" r:id="rId1"/>
    <sheet name="Sources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5" i="1" l="1"/>
  <c r="F5" i="1"/>
  <c r="D5" i="1"/>
  <c r="B5" i="1"/>
</calcChain>
</file>

<file path=xl/sharedStrings.xml><?xml version="1.0" encoding="utf-8"?>
<sst xmlns="http://schemas.openxmlformats.org/spreadsheetml/2006/main" count="254" uniqueCount="170">
  <si>
    <t>PowerPoint Accessibility Checklist for Faculty</t>
  </si>
  <si>
    <t>Build accessibly, review the highest-impact barriers, remediate them, and verify before sharing.</t>
  </si>
  <si>
    <t>Progress</t>
  </si>
  <si>
    <t>Complete</t>
  </si>
  <si>
    <t>Needs work</t>
  </si>
  <si>
    <t>Not reviewed</t>
  </si>
  <si>
    <t>Use the Status dropdown for each check. Mark an item Not applicable only when the feature is not present in the presentation.</t>
  </si>
  <si>
    <t>Scope</t>
  </si>
  <si>
    <t>Category</t>
  </si>
  <si>
    <t>Review item</t>
  </si>
  <si>
    <t>How to check</t>
  </si>
  <si>
    <t>Status</t>
  </si>
  <si>
    <t>Notes</t>
  </si>
  <si>
    <t>Sources</t>
  </si>
  <si>
    <t>Core</t>
  </si>
  <si>
    <t>Before you build</t>
  </si>
  <si>
    <t>Confirm that PowerPoint is the right format.</t>
  </si>
  <si>
    <t>Is the material meant to support a live presentation, or will students primarily read and reference it independently?</t>
  </si>
  <si>
    <t>Keep PowerPoint when the slide format supports instruction. If the material is mainly text or a stand-alone reference, consider an accessible Canvas page instead.</t>
  </si>
  <si>
    <t>S1, S3, S6</t>
  </si>
  <si>
    <t>Identify who owns the source content.</t>
  </si>
  <si>
    <t>Can the instructor or SME edit the source? Is the material owned by a publisher, journal, or another third party?</t>
  </si>
  <si>
    <t>For SME-owned content, remediate the source. For third-party content, request an accessible version or permission to adapt it and provide an accessible equivalent when needed.</t>
  </si>
  <si>
    <t>S6</t>
  </si>
  <si>
    <t>Start with an accessible template and Slide Master.</t>
  </si>
  <si>
    <t>Review the Slide Master, layouts, theme colors, and theme fonts before adding content.</t>
  </si>
  <si>
    <t>Choose or repair the template first. Build reusable layouts with accessible placeholders, readable fonts, and colors that meet contrast requirements.</t>
  </si>
  <si>
    <t>S2, S3</t>
  </si>
  <si>
    <t>1. Structure and navigation</t>
  </si>
  <si>
    <t>Use built-in layouts and content placeholders.</t>
  </si>
  <si>
    <t>Open Outline View. Ordinary slide text should appear there, except tables and text alternatives.</t>
  </si>
  <si>
    <t>Replace manually positioned text boxes with appropriate layouts and placeholders when possible. Recheck the outline after revising the slide.</t>
  </si>
  <si>
    <t>Give every slide a unique, descriptive title.</t>
  </si>
  <si>
    <t>Scan the title list in the Accessibility Checker or outline. Look for missing or repeated titles.</t>
  </si>
  <si>
    <t>Add a concise title that identifies the slide's purpose. When a topic spans several slides, distinguish them with meaningful wording or a sequence number.</t>
  </si>
  <si>
    <t>S1, S2, S3</t>
  </si>
  <si>
    <t>Verify the reading order on every slide.</t>
  </si>
  <si>
    <t>Open Review &gt; Check Accessibility &gt; Reading Order. Confirm that the title is first and the remaining content follows a logical sequence.</t>
  </si>
  <si>
    <t>Reorder objects in the Reading Order pane. Mark decorative objects so assistive technology skips them. Recheck the visual layering after changes.</t>
  </si>
  <si>
    <t>S1, S2, S4</t>
  </si>
  <si>
    <t>Create lists with PowerPoint's bullets and numbering.</t>
  </si>
  <si>
    <t>Select list text and confirm that the built-in list tools were used instead of typed symbols, emojis, tabs, or spaces.</t>
  </si>
  <si>
    <t>Recreate the list with Home &gt; Paragraph &gt; Bullets or Numbering. Keep the list hierarchy simple and consistent.</t>
  </si>
  <si>
    <t>S1, S3</t>
  </si>
  <si>
    <t>2. Readable design</t>
  </si>
  <si>
    <t>Use clear fonts and readable text sizes.</t>
  </si>
  <si>
    <t>Review slides at normal viewing size and from a distance. Look for crowded text, overly decorative fonts, or text smaller than the recommended 18 points.</t>
  </si>
  <si>
    <t>Use a clear font, sufficient white space, and 18-point or larger text when practical. Treat 18 points as a presentation best practice, not a WCAG font-size rule.</t>
  </si>
  <si>
    <t>Meet color-contrast requirements.</t>
  </si>
  <si>
    <t>Check each text/background and meaningful graphic/background combination with a contrast checker. Do not rely only on PowerPoint's checker.</t>
  </si>
  <si>
    <t>Use at least 4.5:1 for normal text and 3:1 for large text and meaningful non-text graphics. Adjust the theme palette rather than fixing colors one object at a time.</t>
  </si>
  <si>
    <t>S1, S2, S5</t>
  </si>
  <si>
    <t>Do not use color as the only way to communicate meaning.</t>
  </si>
  <si>
    <t>Look for instructions, charts, labels, or status indicators that depend on color alone.</t>
  </si>
  <si>
    <t>Add labels, patterns, shapes, icons, or text so the meaning remains clear without color and when viewed in grayscale.</t>
  </si>
  <si>
    <t>Write for the audience and manage cognitive load.</t>
  </si>
  <si>
    <t>Look for jargon, unexplained abbreviations, long sentences, dense slides, and competing visual elements.</t>
  </si>
  <si>
    <t>Use plain language, define abbreviations, divide complex ideas across slides, and keep each slide focused on the information students need most.</t>
  </si>
  <si>
    <t>S1, S10</t>
  </si>
  <si>
    <t>Limit motion, flashing, autoplay, and unnecessary sound.</t>
  </si>
  <si>
    <t>Review the deck in Slide Show mode. Identify blinking or flashing content, automatic transitions, looping animation, sound effects, or media that starts without user control.</t>
  </si>
  <si>
    <t>Remove flashing content and unnecessary effects. Use motion sparingly and provide a way to pause, stop, hide, or replay timed content.</t>
  </si>
  <si>
    <t>S1, S3, S5</t>
  </si>
  <si>
    <t>3. Images and complex content</t>
  </si>
  <si>
    <t>Provide appropriate text alternatives for meaningful visuals.</t>
  </si>
  <si>
    <t>Review every picture, shape, SmartArt object, chart, and grouped visual. Confirm that meaningful items have useful alt text and decorative items are marked decorative.</t>
  </si>
  <si>
    <t>Describe the visual's purpose and relevant information, not merely its appearance. Review and revise automatically generated alt text.</t>
  </si>
  <si>
    <t>Avoid images of text and scanned content.</t>
  </si>
  <si>
    <t>Try to select the text. If it cannot be selected, it may be an image, screenshot, or scan.</t>
  </si>
  <si>
    <t>Replace it with real editable text. If an image must remain, provide an equivalent text version and verify that all essential information is available outside the image.</t>
  </si>
  <si>
    <t>Explain charts, diagrams, and other complex visuals.</t>
  </si>
  <si>
    <t>Ask whether someone who cannot see the visual could understand the same conclusion, relationships, and important data.</t>
  </si>
  <si>
    <t>Use concise alt text plus a longer description in visible text, an adjacent slide, or an accessible companion resource. Do not place essential information only in speaker notes.</t>
  </si>
  <si>
    <t>S1, S9</t>
  </si>
  <si>
    <t>When applicable</t>
  </si>
  <si>
    <t>Use accessible math, science, and music notation.</t>
  </si>
  <si>
    <t>Look for equations, formulas, chemical structures, or music notation inserted as screenshots or bitmap images.</t>
  </si>
  <si>
    <t>Use PowerPoint's native Equation tool for editable structured math when possible. If notation is an image, provide a complete written description every time. MathJax's speech converter can help draft spoken math, but the wording must be reviewed.</t>
  </si>
  <si>
    <t>S7, S8, S9</t>
  </si>
  <si>
    <t>4. Tables, links, and media</t>
  </si>
  <si>
    <t>Keep tables simple and identify headers.</t>
  </si>
  <si>
    <t>Check for a header row or column, merged or split cells, blank formatting cells, multiple header rows, nested tables, or tables used for page layout.</t>
  </si>
  <si>
    <t>Use a simple data table with identified headers. Split complex tables or present the information in another format. Introduce the table with a concise title or surrounding explanation.</t>
  </si>
  <si>
    <t>Use unique, descriptive link text and ScreenTips.</t>
  </si>
  <si>
    <t>Read each link out of context. Avoid repeated vague labels such as 'click here,' 'read more,' or a raw URL when a meaningful title is available.</t>
  </si>
  <si>
    <t>Use the destination page or resource title as link text. Add a ScreenTip when it supplies useful destination or purpose information.</t>
  </si>
  <si>
    <t>Provide captions, transcripts, and audio description for media.</t>
  </si>
  <si>
    <t>Review embedded and linked audio or video. Confirm that speech is captioned, audio-only content has a transcript, and essential visual information is described.</t>
  </si>
  <si>
    <t>Add accurate captions and a transcript. Add audio description or an equivalent description when important visual information is not conveyed in the audio.</t>
  </si>
  <si>
    <t>Give users control of timed or moving media.</t>
  </si>
  <si>
    <t>Check whether audio, video, animation, or slide timing starts automatically or cannot be paused, stopped, hidden, or replayed.</t>
  </si>
  <si>
    <t>Disable autoplay where possible and expose understandable playback controls. Allow enough time for users to read and interact with the content.</t>
  </si>
  <si>
    <t>5. Check and share</t>
  </si>
  <si>
    <t>Run the Microsoft Accessibility Checker while you work.</t>
  </si>
  <si>
    <t>Open Review &gt; Check Accessibility and review every error, warning, and tip.</t>
  </si>
  <si>
    <t>Fix the identified issues, rerun the checker, and keep it available during authoring. Use it as a linter, not as proof that the deck is fully accessible.</t>
  </si>
  <si>
    <t>Complete a manual accessibility review.</t>
  </si>
  <si>
    <t>Manually inspect reading order, alt-text quality, contrast, color use, plain language, tables, links, media, and the experience of navigating the deck.</t>
  </si>
  <si>
    <t>Correct barriers the automated checker cannot judge. Ask an accessibility specialist or an experienced assistive-technology user to help with complex or high-impact content.</t>
  </si>
  <si>
    <t>Set the presentation's document information.</t>
  </si>
  <si>
    <t>Open File &gt; Info &gt; Properties and review the title and author. Confirm the correct language for the presentation and any passages in another language.</t>
  </si>
  <si>
    <t>Enter a meaningful document title and appropriate author information. Set the correct language so proofing and assistive technology use the right pronunciation rules.</t>
  </si>
  <si>
    <t>S1, S2</t>
  </si>
  <si>
    <t>Do not place essential information only in speaker notes.</t>
  </si>
  <si>
    <t>Compare the visible slides, spoken presentation, distributed file, and any handout. Identify information available only through the Notes pane.</t>
  </si>
  <si>
    <t>Put essential learner content on the slide or in an accessible companion resource. Use notes for presenter support unless their accessibility in the delivery method has been verified.</t>
  </si>
  <si>
    <t>Share the accessible PowerPoint and treat PDF as a separate document.</t>
  </si>
  <si>
    <t>Confirm that the original PPTX is available. Check whether anyone used Print to PDF or assumed that export preserved accessibility.</t>
  </si>
  <si>
    <t>Distribute the accessible PPTX when PowerPoint is the appropriate format. If a PDF is required, create, remediate, and test it as a separate deliverable. Never use Print to PDF as an accessibility method.</t>
  </si>
  <si>
    <t>S1, S2, S6</t>
  </si>
  <si>
    <t>Check linked, embedded, and third-party materials.</t>
  </si>
  <si>
    <t>Open every linked or embedded file and confirm that students can access it. Identify publisher, journal, or vendor content that the instructor cannot edit.</t>
  </si>
  <si>
    <t>Request an accessible original from the owner. Provide an accessible equivalent or alternate route to the same information while following copyright and institutional procedures.</t>
  </si>
  <si>
    <t>Sources and Further Training</t>
  </si>
  <si>
    <t>ID</t>
  </si>
  <si>
    <t>URL</t>
  </si>
  <si>
    <t>Used for</t>
  </si>
  <si>
    <t>S0</t>
  </si>
  <si>
    <t>Bacon, W. (2025, February 26). Accessibility checklist [Google Sheets template].</t>
  </si>
  <si>
    <t>https://docs.google.com/spreadsheets/d/14ZZuXyRNlRLXXINuioWlUnJrLfLTA2UyE-i33aqmo88/template/preview?gid=1386834576#gid=1386834576</t>
  </si>
  <si>
    <t>Layout and completion-tracking inspiration</t>
  </si>
  <si>
    <t>S1</t>
  </si>
  <si>
    <t>Digital Accessibility at the Commonwealth. (n.d.). Microsoft PowerPoint accessibility testing checklist. Commonwealth of Massachusetts.</t>
  </si>
  <si>
    <t>https://accessibility.mass.gov/testing-checklists/microsoft-powerpoint/</t>
  </si>
  <si>
    <t>PowerPoint review and remediation checks</t>
  </si>
  <si>
    <t>S2</t>
  </si>
  <si>
    <t>Minnesota IT Services. (2025). Microsoft PowerPoint accessibility quick card. State of Minnesota.</t>
  </si>
  <si>
    <t>https://mn.gov/mnit/assets/MicrosoftPowerPointQuickCard_tcm38-294083.pdf</t>
  </si>
  <si>
    <t>Placeholders, reading order, titles, media, tables, contrast, properties, and checker</t>
  </si>
  <si>
    <t>S3</t>
  </si>
  <si>
    <t>Microsoft. (n.d.). Make your PowerPoint presentations accessible to people with disabilities. Microsoft Support.</t>
  </si>
  <si>
    <t>https://support.microsoft.com/en-us/accessibility/powerpoint/make-your-powerpoint-presentations-accessible-to-people-with-disabilities</t>
  </si>
  <si>
    <t>Official PowerPoint authoring and remediation methods</t>
  </si>
  <si>
    <t>S4</t>
  </si>
  <si>
    <t>Microsoft. (n.d.). Make slides easier to read by using the Reading Order pane. Microsoft Support.</t>
  </si>
  <si>
    <t>https://support.microsoft.com/en-us/powerpoint/make-slides-easier-to-read-by-using-the-reading-order-pane</t>
  </si>
  <si>
    <t>Reading order and decorative objects</t>
  </si>
  <si>
    <t>S5</t>
  </si>
  <si>
    <t>World Wide Web Consortium. (2018, June 5). Web Content Accessibility Guidelines (WCAG) 2.1.</t>
  </si>
  <si>
    <t>https://www.w3.org/TR/WCAG21/</t>
  </si>
  <si>
    <t>WCAG 2.1 Level AA principles and success criteria</t>
  </si>
  <si>
    <t>University of Washington. (n.d.). Making course materials accessible. Teaching@UW.</t>
  </si>
  <si>
    <t>https://teaching.washington.edu/inclusive-accessible/making-course-materials-accessible/</t>
  </si>
  <si>
    <t>Format decisions, accessible source documents, and course-material guidance</t>
  </si>
  <si>
    <t>S7</t>
  </si>
  <si>
    <t>American Mathematical Society, European Mathematical Society, London Mathematical Society, &amp; Society for Industrial and Applied Mathematics. (2026). Author guidelines for preparing accessible mathematics content.</t>
  </si>
  <si>
    <t>Accessible mathematics and written descriptions</t>
  </si>
  <si>
    <t>S8</t>
  </si>
  <si>
    <t>Microsoft. (n.d.). Use keyboard to create and work with equations. Microsoft Support.</t>
  </si>
  <si>
    <t>https://support.microsoft.com/en-us/accessibility/office-accessibility/use-keyboard-to-work-with-equations</t>
  </si>
  <si>
    <t>Native structured equations in PowerPoint and assistive-technology navigation</t>
  </si>
  <si>
    <t>S9</t>
  </si>
  <si>
    <t>MathJax. (n.d.). Convert LaTeX or MathML to speech.</t>
  </si>
  <si>
    <t>https://mathjax.github.io/MathJax-demos-web/speech-generator/convert-with-speech.html</t>
  </si>
  <si>
    <t>Free drafting aid for spoken mathematics</t>
  </si>
  <si>
    <t>S10</t>
  </si>
  <si>
    <t>Chax Training and Consulting. (n.d.). Tips for accessible presentations and PowerPoints.</t>
  </si>
  <si>
    <t>https://chaxtc.com/resources/tips-for-accessible-presentations-and-powerpoints/</t>
  </si>
  <si>
    <t>Presentation accessibility and cognitive considerations</t>
  </si>
  <si>
    <t>S11</t>
  </si>
  <si>
    <t>U.S. Department of Justice, Civil Rights Division. (2024, April 8). Fact sheet: New rule on the accessibility of web content and mobile apps provided by state and local governments.</t>
  </si>
  <si>
    <t>https://www.ada.gov/resources/2024-03-08-web-rule/</t>
  </si>
  <si>
    <t>ADA Title II context</t>
  </si>
  <si>
    <t>S12</t>
  </si>
  <si>
    <t>Venngage Inc. (n.d.). How to create accessible presentations and handouts.</t>
  </si>
  <si>
    <t>https://venngage.com/blog/accessible-presentations-handouts/</t>
  </si>
  <si>
    <t>Accessible presentation design guidance</t>
  </si>
  <si>
    <t>How to build or remediate</t>
  </si>
  <si>
    <t>References support the checklist content. Accessed September 16, 2026. Source S0 informed the workbook layout only. Content and format created using Codex/ChatGPT with guidance from presenter.</t>
  </si>
  <si>
    <t>APA Reference or Tool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</si>
</sst>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>
    <font>
      <sz val="11"/>
      <name val="Carlito"/>
    </font>
    <font>
      <b/>
      <sz val="16"/>
      <color rgb="FF000000"/>
      <name val="Arial"/>
    </font>
    <font>
      <i/>
      <sz val="10"/>
      <color rgb="FF616366"/>
      <name val="Arial"/>
    </font>
    <font>
      <b/>
      <sz val="12"/>
      <color rgb="FFFFFFFF"/>
      <name val="Arial"/>
      <family val="2"/>
    </font>
    <font>
      <b/>
      <sz val="12"/>
      <color rgb="FF616366"/>
      <name val="Arial"/>
      <family val="2"/>
    </font>
    <font>
      <b/>
      <sz val="12"/>
      <color rgb="FF000000"/>
      <name val="Arial"/>
      <family val="2"/>
    </font>
    <font>
      <sz val="12"/>
      <color rgb="FF000000"/>
      <name val="Arial"/>
      <family val="2"/>
    </font>
    <font>
      <b/>
      <sz val="12"/>
      <color rgb="FFAC1A2F"/>
      <name val="Arial"/>
      <family val="2"/>
    </font>
    <font>
      <sz val="12"/>
      <name val="Carlito"/>
    </font>
    <font>
      <i/>
      <sz val="12"/>
      <color rgb="FF616366"/>
      <name val="Arial"/>
      <family val="2"/>
    </font>
    <font>
      <b/>
      <sz val="20"/>
      <color rgb="FF000000"/>
      <name val="Arial"/>
      <family val="2"/>
    </font>
    <font>
      <i/>
      <sz val="14"/>
      <color rgb="FF616366"/>
      <name val="Arial"/>
      <family val="2"/>
    </font>
    <font>
      <b/>
      <sz val="14"/>
      <color rgb="FFFFFFFF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2F2F2"/>
      </patternFill>
    </fill>
    <fill>
      <patternFill patternType="solid">
        <fgColor rgb="FFAC1A2F"/>
      </patternFill>
    </fill>
  </fills>
  <borders count="11">
    <border>
      <left/>
      <right/>
      <top/>
      <bottom/>
      <diagonal/>
    </border>
    <border>
      <left/>
      <right/>
      <top/>
      <bottom style="medium">
        <color rgb="FFAC1A2F"/>
      </bottom>
      <diagonal/>
    </border>
    <border>
      <left/>
      <right/>
      <top style="thin">
        <color rgb="FFD9D9D9"/>
      </top>
      <bottom style="thin">
        <color rgb="FFD9D9D9"/>
      </bottom>
      <diagonal/>
    </border>
    <border>
      <left/>
      <right style="thin">
        <color rgb="FFFFFFFF"/>
      </right>
      <top/>
      <bottom style="medium">
        <color rgb="FFAC1A2F"/>
      </bottom>
      <diagonal/>
    </border>
    <border>
      <left style="thin">
        <color rgb="FFFFFFFF"/>
      </left>
      <right style="thin">
        <color rgb="FFFFFFFF"/>
      </right>
      <top/>
      <bottom style="medium">
        <color rgb="FFAC1A2F"/>
      </bottom>
      <diagonal/>
    </border>
    <border>
      <left style="thin">
        <color rgb="FFFFFFFF"/>
      </left>
      <right/>
      <top/>
      <bottom style="medium">
        <color rgb="FFAC1A2F"/>
      </bottom>
      <diagonal/>
    </border>
    <border>
      <left/>
      <right/>
      <top/>
      <bottom style="thin">
        <color rgb="FFD9D9D9"/>
      </bottom>
      <diagonal/>
    </border>
    <border>
      <left/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/>
      <top/>
      <bottom/>
      <diagonal/>
    </border>
    <border>
      <left/>
      <right/>
      <top style="thin">
        <color rgb="FFD9D9D9"/>
      </top>
      <bottom/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0" xfId="0" applyFont="1"/>
    <xf numFmtId="0" fontId="1" fillId="0" borderId="0" xfId="0" applyFont="1" applyAlignment="1">
      <alignment vertical="center"/>
    </xf>
    <xf numFmtId="0" fontId="2" fillId="0" borderId="0" xfId="0" applyFont="1"/>
    <xf numFmtId="0" fontId="0" fillId="0" borderId="1" xfId="0" applyBorder="1"/>
    <xf numFmtId="0" fontId="3" fillId="3" borderId="3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center" vertical="center" wrapText="1"/>
    </xf>
    <xf numFmtId="0" fontId="3" fillId="3" borderId="5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vertical="top" wrapText="1"/>
    </xf>
    <xf numFmtId="0" fontId="5" fillId="2" borderId="6" xfId="0" applyFont="1" applyFill="1" applyBorder="1" applyAlignment="1">
      <alignment vertical="top" wrapText="1"/>
    </xf>
    <xf numFmtId="0" fontId="6" fillId="0" borderId="6" xfId="0" applyFont="1" applyBorder="1" applyAlignment="1">
      <alignment vertical="top" wrapText="1"/>
    </xf>
    <xf numFmtId="0" fontId="6" fillId="0" borderId="6" xfId="0" applyFont="1" applyBorder="1" applyAlignment="1">
      <alignment horizontal="center" vertical="top" wrapText="1"/>
    </xf>
    <xf numFmtId="0" fontId="4" fillId="2" borderId="2" xfId="0" applyFont="1" applyFill="1" applyBorder="1" applyAlignment="1">
      <alignment vertical="top" wrapText="1"/>
    </xf>
    <xf numFmtId="0" fontId="5" fillId="2" borderId="2" xfId="0" applyFont="1" applyFill="1" applyBorder="1" applyAlignment="1">
      <alignment vertical="top" wrapText="1"/>
    </xf>
    <xf numFmtId="0" fontId="6" fillId="0" borderId="2" xfId="0" applyFont="1" applyBorder="1" applyAlignment="1">
      <alignment vertical="top" wrapText="1"/>
    </xf>
    <xf numFmtId="0" fontId="6" fillId="0" borderId="2" xfId="0" applyFont="1" applyBorder="1" applyAlignment="1">
      <alignment horizontal="center" vertical="top" wrapText="1"/>
    </xf>
    <xf numFmtId="0" fontId="5" fillId="2" borderId="2" xfId="0" applyFont="1" applyFill="1" applyBorder="1" applyAlignment="1">
      <alignment vertical="center"/>
    </xf>
    <xf numFmtId="9" fontId="7" fillId="2" borderId="2" xfId="0" applyNumberFormat="1" applyFont="1" applyFill="1" applyBorder="1" applyAlignment="1">
      <alignment vertical="center"/>
    </xf>
    <xf numFmtId="0" fontId="5" fillId="2" borderId="2" xfId="0" applyFont="1" applyFill="1" applyBorder="1" applyAlignment="1">
      <alignment horizontal="center" vertical="center"/>
    </xf>
    <xf numFmtId="0" fontId="8" fillId="0" borderId="0" xfId="0" applyFont="1"/>
    <xf numFmtId="0" fontId="9" fillId="0" borderId="0" xfId="0" applyFont="1"/>
    <xf numFmtId="0" fontId="10" fillId="0" borderId="0" xfId="0" applyFont="1" applyAlignment="1">
      <alignment vertical="center"/>
    </xf>
    <xf numFmtId="0" fontId="11" fillId="0" borderId="0" xfId="0" applyFont="1"/>
    <xf numFmtId="0" fontId="10" fillId="0" borderId="0" xfId="0" applyFont="1"/>
    <xf numFmtId="0" fontId="12" fillId="3" borderId="7" xfId="0" applyFont="1" applyFill="1" applyBorder="1" applyAlignment="1">
      <alignment horizontal="center" vertical="center" wrapText="1"/>
    </xf>
    <xf numFmtId="0" fontId="12" fillId="3" borderId="8" xfId="0" applyFont="1" applyFill="1" applyBorder="1" applyAlignment="1">
      <alignment horizontal="center" vertical="center" wrapText="1"/>
    </xf>
    <xf numFmtId="0" fontId="12" fillId="3" borderId="9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top" wrapText="1"/>
    </xf>
    <xf numFmtId="0" fontId="4" fillId="2" borderId="2" xfId="0" applyFont="1" applyFill="1" applyBorder="1" applyAlignment="1">
      <alignment horizontal="center" vertical="top" wrapText="1"/>
    </xf>
    <xf numFmtId="0" fontId="4" fillId="2" borderId="10" xfId="0" applyFont="1" applyFill="1" applyBorder="1" applyAlignment="1">
      <alignment horizontal="center" vertical="top" wrapText="1"/>
    </xf>
    <xf numFmtId="0" fontId="6" fillId="0" borderId="10" xfId="0" applyFont="1" applyBorder="1" applyAlignment="1">
      <alignment vertical="top" wrapText="1"/>
    </xf>
  </cellXfs>
  <cellStyles count="1">
    <cellStyle name="Normal" xfId="0" builtinId="0"/>
  </cellStyles>
  <dxfs count="4">
    <dxf>
      <font>
        <color rgb="FF616366"/>
      </font>
      <fill>
        <patternFill patternType="solid">
          <bgColor rgb="FFFFFFFF"/>
        </patternFill>
      </fill>
    </dxf>
    <dxf>
      <font>
        <i/>
        <color rgb="FF616366"/>
      </font>
      <fill>
        <patternFill patternType="solid">
          <bgColor rgb="FFD9D9D9"/>
        </patternFill>
      </fill>
    </dxf>
    <dxf>
      <font>
        <b/>
        <color rgb="FF000000"/>
      </font>
      <fill>
        <patternFill patternType="solid">
          <bgColor rgb="FFF2F2F2"/>
        </patternFill>
      </fill>
    </dxf>
    <dxf>
      <font>
        <b/>
        <color rgb="FFAC1A2F"/>
      </font>
      <fill>
        <patternFill patternType="solid">
          <bgColor rgb="FFF4D9D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AC1A2F"/>
    <pageSetUpPr fitToPage="1"/>
  </sheetPr>
  <dimension ref="A2:H35"/>
  <sheetViews>
    <sheetView showGridLines="0" tabSelected="1" workbookViewId="0">
      <pane xSplit="2" ySplit="9" topLeftCell="C10" activePane="bottomRight" state="frozen"/>
      <selection pane="topRight"/>
      <selection pane="bottomLeft"/>
      <selection pane="bottomRight" activeCell="A7" sqref="A7"/>
    </sheetView>
  </sheetViews>
  <sheetFormatPr defaultRowHeight="13.8"/>
  <cols>
    <col min="1" max="1" width="15" customWidth="1"/>
    <col min="2" max="2" width="24" customWidth="1"/>
    <col min="3" max="3" width="38" customWidth="1"/>
    <col min="4" max="4" width="45" customWidth="1"/>
    <col min="5" max="5" width="50" customWidth="1"/>
    <col min="6" max="6" width="18" customWidth="1"/>
    <col min="7" max="7" width="28" customWidth="1"/>
    <col min="8" max="8" width="12" customWidth="1"/>
  </cols>
  <sheetData>
    <row r="2" spans="1:8" ht="25.95" customHeight="1">
      <c r="A2" s="21" t="s">
        <v>0</v>
      </c>
      <c r="B2" s="2"/>
      <c r="C2" s="2"/>
      <c r="D2" s="2"/>
      <c r="E2" s="2"/>
      <c r="F2" s="2"/>
      <c r="G2" s="2"/>
      <c r="H2" s="2"/>
    </row>
    <row r="3" spans="1:8" ht="22.05" customHeight="1">
      <c r="A3" s="22" t="s">
        <v>1</v>
      </c>
      <c r="B3" s="3"/>
      <c r="C3" s="3"/>
      <c r="D3" s="3"/>
      <c r="E3" s="3"/>
      <c r="F3" s="3"/>
      <c r="G3" s="3"/>
      <c r="H3" s="3"/>
    </row>
    <row r="4" spans="1:8">
      <c r="A4" s="4"/>
      <c r="B4" s="4"/>
      <c r="C4" s="4"/>
      <c r="D4" s="4"/>
      <c r="E4" s="4"/>
      <c r="F4" s="4"/>
      <c r="G4" s="4"/>
      <c r="H4" s="4"/>
    </row>
    <row r="5" spans="1:8" ht="28.05" customHeight="1">
      <c r="A5" s="16" t="s">
        <v>2</v>
      </c>
      <c r="B5" s="17">
        <f>(COUNTIF($F$10:$F$35,"Meets")+COUNTIF($F$10:$F$35,"Not applicable"))/COUNTA($C$10:$C$35)</f>
        <v>0</v>
      </c>
      <c r="C5" s="16" t="s">
        <v>3</v>
      </c>
      <c r="D5" s="18">
        <f>COUNTIF($F$10:$F$35,"Meets")+COUNTIF($F$10:$F$35,"Not applicable")</f>
        <v>0</v>
      </c>
      <c r="E5" s="18" t="s">
        <v>4</v>
      </c>
      <c r="F5" s="18">
        <f>COUNTIF($F$10:$F$35,"Needs work")</f>
        <v>0</v>
      </c>
      <c r="G5" s="16" t="s">
        <v>5</v>
      </c>
      <c r="H5" s="18">
        <f>COUNTIF($F$10:$F$35,"Not reviewed")</f>
        <v>26</v>
      </c>
    </row>
    <row r="6" spans="1:8" ht="15">
      <c r="A6" s="19"/>
      <c r="B6" s="19"/>
      <c r="C6" s="19"/>
      <c r="D6" s="19"/>
      <c r="E6" s="19"/>
      <c r="F6" s="19"/>
      <c r="G6" s="19"/>
      <c r="H6" s="19"/>
    </row>
    <row r="7" spans="1:8" ht="22.05" customHeight="1">
      <c r="A7" s="20" t="s">
        <v>6</v>
      </c>
      <c r="B7" s="20"/>
      <c r="C7" s="20"/>
      <c r="D7" s="20"/>
      <c r="E7" s="20"/>
      <c r="F7" s="20"/>
      <c r="G7" s="20"/>
      <c r="H7" s="20"/>
    </row>
    <row r="8" spans="1:8" ht="15">
      <c r="A8" s="19"/>
      <c r="B8" s="19"/>
      <c r="C8" s="19"/>
      <c r="D8" s="19"/>
      <c r="E8" s="19"/>
      <c r="F8" s="19"/>
      <c r="G8" s="19"/>
      <c r="H8" s="19"/>
    </row>
    <row r="9" spans="1:8" ht="34.049999999999997" customHeight="1">
      <c r="A9" s="5" t="s">
        <v>7</v>
      </c>
      <c r="B9" s="6" t="s">
        <v>8</v>
      </c>
      <c r="C9" s="6" t="s">
        <v>9</v>
      </c>
      <c r="D9" s="6" t="s">
        <v>10</v>
      </c>
      <c r="E9" s="6" t="s">
        <v>167</v>
      </c>
      <c r="F9" s="6" t="s">
        <v>11</v>
      </c>
      <c r="G9" s="6" t="s">
        <v>12</v>
      </c>
      <c r="H9" s="7" t="s">
        <v>13</v>
      </c>
    </row>
    <row r="10" spans="1:8" ht="76.05" customHeight="1">
      <c r="A10" s="8" t="s">
        <v>14</v>
      </c>
      <c r="B10" s="9" t="s">
        <v>15</v>
      </c>
      <c r="C10" s="10" t="s">
        <v>16</v>
      </c>
      <c r="D10" s="10" t="s">
        <v>17</v>
      </c>
      <c r="E10" s="10" t="s">
        <v>18</v>
      </c>
      <c r="F10" s="11" t="s">
        <v>5</v>
      </c>
      <c r="G10" s="10"/>
      <c r="H10" s="11" t="s">
        <v>19</v>
      </c>
    </row>
    <row r="11" spans="1:8" ht="76.05" customHeight="1">
      <c r="A11" s="12" t="s">
        <v>14</v>
      </c>
      <c r="B11" s="13" t="s">
        <v>15</v>
      </c>
      <c r="C11" s="14" t="s">
        <v>20</v>
      </c>
      <c r="D11" s="14" t="s">
        <v>21</v>
      </c>
      <c r="E11" s="14" t="s">
        <v>22</v>
      </c>
      <c r="F11" s="15" t="s">
        <v>5</v>
      </c>
      <c r="G11" s="14"/>
      <c r="H11" s="15" t="s">
        <v>23</v>
      </c>
    </row>
    <row r="12" spans="1:8" ht="76.05" customHeight="1">
      <c r="A12" s="12" t="s">
        <v>14</v>
      </c>
      <c r="B12" s="13" t="s">
        <v>15</v>
      </c>
      <c r="C12" s="14" t="s">
        <v>24</v>
      </c>
      <c r="D12" s="14" t="s">
        <v>25</v>
      </c>
      <c r="E12" s="14" t="s">
        <v>26</v>
      </c>
      <c r="F12" s="15" t="s">
        <v>5</v>
      </c>
      <c r="G12" s="14"/>
      <c r="H12" s="15" t="s">
        <v>27</v>
      </c>
    </row>
    <row r="13" spans="1:8" ht="76.05" customHeight="1">
      <c r="A13" s="12" t="s">
        <v>14</v>
      </c>
      <c r="B13" s="13" t="s">
        <v>28</v>
      </c>
      <c r="C13" s="14" t="s">
        <v>29</v>
      </c>
      <c r="D13" s="14" t="s">
        <v>30</v>
      </c>
      <c r="E13" s="14" t="s">
        <v>31</v>
      </c>
      <c r="F13" s="15" t="s">
        <v>5</v>
      </c>
      <c r="G13" s="14"/>
      <c r="H13" s="15" t="s">
        <v>27</v>
      </c>
    </row>
    <row r="14" spans="1:8" ht="76.05" customHeight="1">
      <c r="A14" s="12" t="s">
        <v>14</v>
      </c>
      <c r="B14" s="13" t="s">
        <v>28</v>
      </c>
      <c r="C14" s="14" t="s">
        <v>32</v>
      </c>
      <c r="D14" s="14" t="s">
        <v>33</v>
      </c>
      <c r="E14" s="14" t="s">
        <v>34</v>
      </c>
      <c r="F14" s="15" t="s">
        <v>5</v>
      </c>
      <c r="G14" s="14"/>
      <c r="H14" s="15" t="s">
        <v>35</v>
      </c>
    </row>
    <row r="15" spans="1:8" ht="76.05" customHeight="1">
      <c r="A15" s="12" t="s">
        <v>14</v>
      </c>
      <c r="B15" s="13" t="s">
        <v>28</v>
      </c>
      <c r="C15" s="14" t="s">
        <v>36</v>
      </c>
      <c r="D15" s="14" t="s">
        <v>37</v>
      </c>
      <c r="E15" s="14" t="s">
        <v>38</v>
      </c>
      <c r="F15" s="15" t="s">
        <v>5</v>
      </c>
      <c r="G15" s="14"/>
      <c r="H15" s="15" t="s">
        <v>39</v>
      </c>
    </row>
    <row r="16" spans="1:8" ht="76.05" customHeight="1">
      <c r="A16" s="12" t="s">
        <v>14</v>
      </c>
      <c r="B16" s="13" t="s">
        <v>28</v>
      </c>
      <c r="C16" s="14" t="s">
        <v>40</v>
      </c>
      <c r="D16" s="14" t="s">
        <v>41</v>
      </c>
      <c r="E16" s="14" t="s">
        <v>42</v>
      </c>
      <c r="F16" s="15" t="s">
        <v>5</v>
      </c>
      <c r="G16" s="14"/>
      <c r="H16" s="15" t="s">
        <v>43</v>
      </c>
    </row>
    <row r="17" spans="1:8" ht="76.05" customHeight="1">
      <c r="A17" s="12" t="s">
        <v>14</v>
      </c>
      <c r="B17" s="13" t="s">
        <v>44</v>
      </c>
      <c r="C17" s="14" t="s">
        <v>45</v>
      </c>
      <c r="D17" s="14" t="s">
        <v>46</v>
      </c>
      <c r="E17" s="14" t="s">
        <v>47</v>
      </c>
      <c r="F17" s="15" t="s">
        <v>5</v>
      </c>
      <c r="G17" s="14"/>
      <c r="H17" s="15" t="s">
        <v>43</v>
      </c>
    </row>
    <row r="18" spans="1:8" ht="76.05" customHeight="1">
      <c r="A18" s="12" t="s">
        <v>14</v>
      </c>
      <c r="B18" s="13" t="s">
        <v>44</v>
      </c>
      <c r="C18" s="14" t="s">
        <v>48</v>
      </c>
      <c r="D18" s="14" t="s">
        <v>49</v>
      </c>
      <c r="E18" s="14" t="s">
        <v>50</v>
      </c>
      <c r="F18" s="15" t="s">
        <v>5</v>
      </c>
      <c r="G18" s="14"/>
      <c r="H18" s="15" t="s">
        <v>51</v>
      </c>
    </row>
    <row r="19" spans="1:8" ht="76.05" customHeight="1">
      <c r="A19" s="12" t="s">
        <v>14</v>
      </c>
      <c r="B19" s="13" t="s">
        <v>44</v>
      </c>
      <c r="C19" s="14" t="s">
        <v>52</v>
      </c>
      <c r="D19" s="14" t="s">
        <v>53</v>
      </c>
      <c r="E19" s="14" t="s">
        <v>54</v>
      </c>
      <c r="F19" s="15" t="s">
        <v>5</v>
      </c>
      <c r="G19" s="14"/>
      <c r="H19" s="15" t="s">
        <v>51</v>
      </c>
    </row>
    <row r="20" spans="1:8" ht="76.05" customHeight="1">
      <c r="A20" s="12" t="s">
        <v>14</v>
      </c>
      <c r="B20" s="13" t="s">
        <v>44</v>
      </c>
      <c r="C20" s="14" t="s">
        <v>55</v>
      </c>
      <c r="D20" s="14" t="s">
        <v>56</v>
      </c>
      <c r="E20" s="14" t="s">
        <v>57</v>
      </c>
      <c r="F20" s="15" t="s">
        <v>5</v>
      </c>
      <c r="G20" s="14"/>
      <c r="H20" s="15" t="s">
        <v>58</v>
      </c>
    </row>
    <row r="21" spans="1:8" ht="76.05" customHeight="1">
      <c r="A21" s="12" t="s">
        <v>14</v>
      </c>
      <c r="B21" s="13" t="s">
        <v>44</v>
      </c>
      <c r="C21" s="14" t="s">
        <v>59</v>
      </c>
      <c r="D21" s="14" t="s">
        <v>60</v>
      </c>
      <c r="E21" s="14" t="s">
        <v>61</v>
      </c>
      <c r="F21" s="15" t="s">
        <v>5</v>
      </c>
      <c r="G21" s="14"/>
      <c r="H21" s="15" t="s">
        <v>62</v>
      </c>
    </row>
    <row r="22" spans="1:8" ht="76.05" customHeight="1">
      <c r="A22" s="12" t="s">
        <v>14</v>
      </c>
      <c r="B22" s="13" t="s">
        <v>63</v>
      </c>
      <c r="C22" s="14" t="s">
        <v>64</v>
      </c>
      <c r="D22" s="14" t="s">
        <v>65</v>
      </c>
      <c r="E22" s="14" t="s">
        <v>66</v>
      </c>
      <c r="F22" s="15" t="s">
        <v>5</v>
      </c>
      <c r="G22" s="14"/>
      <c r="H22" s="15" t="s">
        <v>35</v>
      </c>
    </row>
    <row r="23" spans="1:8" ht="76.05" customHeight="1">
      <c r="A23" s="12" t="s">
        <v>14</v>
      </c>
      <c r="B23" s="13" t="s">
        <v>63</v>
      </c>
      <c r="C23" s="14" t="s">
        <v>67</v>
      </c>
      <c r="D23" s="14" t="s">
        <v>68</v>
      </c>
      <c r="E23" s="14" t="s">
        <v>69</v>
      </c>
      <c r="F23" s="15" t="s">
        <v>5</v>
      </c>
      <c r="G23" s="14"/>
      <c r="H23" s="15" t="s">
        <v>62</v>
      </c>
    </row>
    <row r="24" spans="1:8" ht="76.05" customHeight="1">
      <c r="A24" s="12" t="s">
        <v>14</v>
      </c>
      <c r="B24" s="13" t="s">
        <v>63</v>
      </c>
      <c r="C24" s="14" t="s">
        <v>70</v>
      </c>
      <c r="D24" s="14" t="s">
        <v>71</v>
      </c>
      <c r="E24" s="14" t="s">
        <v>72</v>
      </c>
      <c r="F24" s="15" t="s">
        <v>5</v>
      </c>
      <c r="G24" s="14"/>
      <c r="H24" s="15" t="s">
        <v>73</v>
      </c>
    </row>
    <row r="25" spans="1:8" ht="97.95" customHeight="1">
      <c r="A25" s="12" t="s">
        <v>74</v>
      </c>
      <c r="B25" s="13" t="s">
        <v>63</v>
      </c>
      <c r="C25" s="14" t="s">
        <v>75</v>
      </c>
      <c r="D25" s="14" t="s">
        <v>76</v>
      </c>
      <c r="E25" s="14" t="s">
        <v>77</v>
      </c>
      <c r="F25" s="15" t="s">
        <v>5</v>
      </c>
      <c r="G25" s="14"/>
      <c r="H25" s="15" t="s">
        <v>78</v>
      </c>
    </row>
    <row r="26" spans="1:8" ht="76.05" customHeight="1">
      <c r="A26" s="12" t="s">
        <v>14</v>
      </c>
      <c r="B26" s="13" t="s">
        <v>79</v>
      </c>
      <c r="C26" s="14" t="s">
        <v>80</v>
      </c>
      <c r="D26" s="14" t="s">
        <v>81</v>
      </c>
      <c r="E26" s="14" t="s">
        <v>82</v>
      </c>
      <c r="F26" s="15" t="s">
        <v>5</v>
      </c>
      <c r="G26" s="14"/>
      <c r="H26" s="15" t="s">
        <v>35</v>
      </c>
    </row>
    <row r="27" spans="1:8" ht="76.05" customHeight="1">
      <c r="A27" s="12" t="s">
        <v>14</v>
      </c>
      <c r="B27" s="13" t="s">
        <v>79</v>
      </c>
      <c r="C27" s="14" t="s">
        <v>83</v>
      </c>
      <c r="D27" s="14" t="s">
        <v>84</v>
      </c>
      <c r="E27" s="14" t="s">
        <v>85</v>
      </c>
      <c r="F27" s="15" t="s">
        <v>5</v>
      </c>
      <c r="G27" s="14"/>
      <c r="H27" s="15" t="s">
        <v>35</v>
      </c>
    </row>
    <row r="28" spans="1:8" ht="76.05" customHeight="1">
      <c r="A28" s="12" t="s">
        <v>74</v>
      </c>
      <c r="B28" s="13" t="s">
        <v>79</v>
      </c>
      <c r="C28" s="14" t="s">
        <v>86</v>
      </c>
      <c r="D28" s="14" t="s">
        <v>87</v>
      </c>
      <c r="E28" s="14" t="s">
        <v>88</v>
      </c>
      <c r="F28" s="15" t="s">
        <v>5</v>
      </c>
      <c r="G28" s="14"/>
      <c r="H28" s="15" t="s">
        <v>35</v>
      </c>
    </row>
    <row r="29" spans="1:8" ht="76.05" customHeight="1">
      <c r="A29" s="12" t="s">
        <v>74</v>
      </c>
      <c r="B29" s="13" t="s">
        <v>79</v>
      </c>
      <c r="C29" s="14" t="s">
        <v>89</v>
      </c>
      <c r="D29" s="14" t="s">
        <v>90</v>
      </c>
      <c r="E29" s="14" t="s">
        <v>91</v>
      </c>
      <c r="F29" s="15" t="s">
        <v>5</v>
      </c>
      <c r="G29" s="14"/>
      <c r="H29" s="15" t="s">
        <v>62</v>
      </c>
    </row>
    <row r="30" spans="1:8" ht="76.05" customHeight="1">
      <c r="A30" s="12" t="s">
        <v>14</v>
      </c>
      <c r="B30" s="13" t="s">
        <v>92</v>
      </c>
      <c r="C30" s="14" t="s">
        <v>93</v>
      </c>
      <c r="D30" s="14" t="s">
        <v>94</v>
      </c>
      <c r="E30" s="14" t="s">
        <v>95</v>
      </c>
      <c r="F30" s="15" t="s">
        <v>5</v>
      </c>
      <c r="G30" s="14"/>
      <c r="H30" s="15" t="s">
        <v>35</v>
      </c>
    </row>
    <row r="31" spans="1:8" ht="76.05" customHeight="1">
      <c r="A31" s="12" t="s">
        <v>14</v>
      </c>
      <c r="B31" s="13" t="s">
        <v>92</v>
      </c>
      <c r="C31" s="14" t="s">
        <v>96</v>
      </c>
      <c r="D31" s="14" t="s">
        <v>97</v>
      </c>
      <c r="E31" s="14" t="s">
        <v>98</v>
      </c>
      <c r="F31" s="15" t="s">
        <v>5</v>
      </c>
      <c r="G31" s="14"/>
      <c r="H31" s="15" t="s">
        <v>35</v>
      </c>
    </row>
    <row r="32" spans="1:8" ht="76.05" customHeight="1">
      <c r="A32" s="12" t="s">
        <v>14</v>
      </c>
      <c r="B32" s="13" t="s">
        <v>92</v>
      </c>
      <c r="C32" s="14" t="s">
        <v>99</v>
      </c>
      <c r="D32" s="14" t="s">
        <v>100</v>
      </c>
      <c r="E32" s="14" t="s">
        <v>101</v>
      </c>
      <c r="F32" s="15" t="s">
        <v>5</v>
      </c>
      <c r="G32" s="14"/>
      <c r="H32" s="15" t="s">
        <v>102</v>
      </c>
    </row>
    <row r="33" spans="1:8" ht="76.05" customHeight="1">
      <c r="A33" s="12" t="s">
        <v>14</v>
      </c>
      <c r="B33" s="13" t="s">
        <v>92</v>
      </c>
      <c r="C33" s="14" t="s">
        <v>103</v>
      </c>
      <c r="D33" s="14" t="s">
        <v>104</v>
      </c>
      <c r="E33" s="14" t="s">
        <v>105</v>
      </c>
      <c r="F33" s="15" t="s">
        <v>5</v>
      </c>
      <c r="G33" s="14"/>
      <c r="H33" s="15" t="s">
        <v>27</v>
      </c>
    </row>
    <row r="34" spans="1:8" ht="76.05" customHeight="1">
      <c r="A34" s="12" t="s">
        <v>14</v>
      </c>
      <c r="B34" s="13" t="s">
        <v>92</v>
      </c>
      <c r="C34" s="14" t="s">
        <v>106</v>
      </c>
      <c r="D34" s="14" t="s">
        <v>107</v>
      </c>
      <c r="E34" s="14" t="s">
        <v>108</v>
      </c>
      <c r="F34" s="15" t="s">
        <v>5</v>
      </c>
      <c r="G34" s="14"/>
      <c r="H34" s="15" t="s">
        <v>109</v>
      </c>
    </row>
    <row r="35" spans="1:8" ht="76.05" customHeight="1">
      <c r="A35" s="12" t="s">
        <v>74</v>
      </c>
      <c r="B35" s="13" t="s">
        <v>92</v>
      </c>
      <c r="C35" s="14" t="s">
        <v>110</v>
      </c>
      <c r="D35" s="14" t="s">
        <v>111</v>
      </c>
      <c r="E35" s="14" t="s">
        <v>112</v>
      </c>
      <c r="F35" s="15" t="s">
        <v>5</v>
      </c>
      <c r="G35" s="14"/>
      <c r="H35" s="15" t="s">
        <v>23</v>
      </c>
    </row>
  </sheetData>
  <conditionalFormatting sqref="F10:F35">
    <cfRule type="containsText" dxfId="3" priority="1" operator="containsText" text="Needs work"/>
    <cfRule type="containsText" dxfId="2" priority="2" operator="containsText" text="Meets"/>
    <cfRule type="containsText" dxfId="1" priority="3" operator="containsText" text="Not applicable"/>
    <cfRule type="containsText" dxfId="0" priority="4" operator="containsText" text="Not reviewed"/>
  </conditionalFormatting>
  <dataValidations count="1">
    <dataValidation type="list" sqref="F10:F35" xr:uid="{00000000-0002-0000-0000-000000000000}">
      <formula1>"Not reviewed,Meets,Needs work,Not applicable"</formula1>
    </dataValidation>
  </dataValidations>
  <pageMargins left="0.7" right="0.7" top="0.75" bottom="0.75" header="0.3" footer="0.3"/>
  <pageSetup scale="36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616366"/>
  </sheetPr>
  <dimension ref="A2:D19"/>
  <sheetViews>
    <sheetView showGridLines="0" workbookViewId="0">
      <pane ySplit="6" topLeftCell="A7" activePane="bottomLeft" state="frozen"/>
      <selection pane="bottomLeft" activeCell="D6" sqref="D6"/>
    </sheetView>
  </sheetViews>
  <sheetFormatPr defaultRowHeight="13.8"/>
  <cols>
    <col min="1" max="1" width="9" customWidth="1"/>
    <col min="2" max="2" width="62" customWidth="1"/>
    <col min="3" max="3" width="70" customWidth="1"/>
    <col min="4" max="4" width="38" customWidth="1"/>
  </cols>
  <sheetData>
    <row r="2" spans="1:4" ht="24.6">
      <c r="A2" s="23" t="s">
        <v>113</v>
      </c>
      <c r="B2" s="1"/>
      <c r="C2" s="1"/>
      <c r="D2" s="1"/>
    </row>
    <row r="3" spans="1:4" ht="18">
      <c r="A3" s="22" t="s">
        <v>168</v>
      </c>
      <c r="B3" s="3"/>
      <c r="C3" s="3"/>
      <c r="D3" s="3"/>
    </row>
    <row r="4" spans="1:4">
      <c r="A4" s="4"/>
      <c r="B4" s="4"/>
      <c r="C4" s="4"/>
      <c r="D4" s="4"/>
    </row>
    <row r="6" spans="1:4" ht="30" customHeight="1">
      <c r="A6" s="24" t="s">
        <v>114</v>
      </c>
      <c r="B6" s="25" t="s">
        <v>169</v>
      </c>
      <c r="C6" s="25" t="s">
        <v>115</v>
      </c>
      <c r="D6" s="26" t="s">
        <v>116</v>
      </c>
    </row>
    <row r="7" spans="1:4" ht="58.05" customHeight="1">
      <c r="A7" s="27" t="s">
        <v>117</v>
      </c>
      <c r="B7" s="10" t="s">
        <v>118</v>
      </c>
      <c r="C7" s="10" t="s">
        <v>119</v>
      </c>
      <c r="D7" s="10" t="s">
        <v>120</v>
      </c>
    </row>
    <row r="8" spans="1:4" ht="58.05" customHeight="1">
      <c r="A8" s="28" t="s">
        <v>121</v>
      </c>
      <c r="B8" s="14" t="s">
        <v>122</v>
      </c>
      <c r="C8" s="14" t="s">
        <v>123</v>
      </c>
      <c r="D8" s="14" t="s">
        <v>124</v>
      </c>
    </row>
    <row r="9" spans="1:4" ht="58.05" customHeight="1">
      <c r="A9" s="28" t="s">
        <v>125</v>
      </c>
      <c r="B9" s="14" t="s">
        <v>126</v>
      </c>
      <c r="C9" s="14" t="s">
        <v>127</v>
      </c>
      <c r="D9" s="14" t="s">
        <v>128</v>
      </c>
    </row>
    <row r="10" spans="1:4" ht="58.05" customHeight="1">
      <c r="A10" s="28" t="s">
        <v>129</v>
      </c>
      <c r="B10" s="14" t="s">
        <v>130</v>
      </c>
      <c r="C10" s="14" t="s">
        <v>131</v>
      </c>
      <c r="D10" s="14" t="s">
        <v>132</v>
      </c>
    </row>
    <row r="11" spans="1:4" ht="58.05" customHeight="1">
      <c r="A11" s="28" t="s">
        <v>133</v>
      </c>
      <c r="B11" s="14" t="s">
        <v>134</v>
      </c>
      <c r="C11" s="14" t="s">
        <v>135</v>
      </c>
      <c r="D11" s="14" t="s">
        <v>136</v>
      </c>
    </row>
    <row r="12" spans="1:4" ht="58.05" customHeight="1">
      <c r="A12" s="28" t="s">
        <v>137</v>
      </c>
      <c r="B12" s="14" t="s">
        <v>138</v>
      </c>
      <c r="C12" s="14" t="s">
        <v>139</v>
      </c>
      <c r="D12" s="14" t="s">
        <v>140</v>
      </c>
    </row>
    <row r="13" spans="1:4" ht="58.05" customHeight="1">
      <c r="A13" s="28" t="s">
        <v>23</v>
      </c>
      <c r="B13" s="14" t="s">
        <v>141</v>
      </c>
      <c r="C13" s="14" t="s">
        <v>142</v>
      </c>
      <c r="D13" s="14" t="s">
        <v>143</v>
      </c>
    </row>
    <row r="14" spans="1:4" ht="58.05" customHeight="1">
      <c r="A14" s="28" t="s">
        <v>144</v>
      </c>
      <c r="B14" s="14" t="s">
        <v>145</v>
      </c>
      <c r="C14" s="14"/>
      <c r="D14" s="14" t="s">
        <v>146</v>
      </c>
    </row>
    <row r="15" spans="1:4" ht="58.05" customHeight="1">
      <c r="A15" s="28" t="s">
        <v>147</v>
      </c>
      <c r="B15" s="14" t="s">
        <v>148</v>
      </c>
      <c r="C15" s="14" t="s">
        <v>149</v>
      </c>
      <c r="D15" s="14" t="s">
        <v>150</v>
      </c>
    </row>
    <row r="16" spans="1:4" ht="58.05" customHeight="1">
      <c r="A16" s="28" t="s">
        <v>151</v>
      </c>
      <c r="B16" s="14" t="s">
        <v>152</v>
      </c>
      <c r="C16" s="14" t="s">
        <v>153</v>
      </c>
      <c r="D16" s="14" t="s">
        <v>154</v>
      </c>
    </row>
    <row r="17" spans="1:4" ht="58.05" customHeight="1">
      <c r="A17" s="28" t="s">
        <v>155</v>
      </c>
      <c r="B17" s="14" t="s">
        <v>156</v>
      </c>
      <c r="C17" s="14" t="s">
        <v>157</v>
      </c>
      <c r="D17" s="14" t="s">
        <v>158</v>
      </c>
    </row>
    <row r="18" spans="1:4" ht="58.05" customHeight="1">
      <c r="A18" s="28" t="s">
        <v>159</v>
      </c>
      <c r="B18" s="14" t="s">
        <v>160</v>
      </c>
      <c r="C18" s="14" t="s">
        <v>161</v>
      </c>
      <c r="D18" s="14" t="s">
        <v>162</v>
      </c>
    </row>
    <row r="19" spans="1:4" ht="58.05" customHeight="1">
      <c r="A19" s="29" t="s">
        <v>163</v>
      </c>
      <c r="B19" s="30" t="s">
        <v>164</v>
      </c>
      <c r="C19" s="30" t="s">
        <v>165</v>
      </c>
      <c r="D19" s="30" t="s">
        <v>166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Checklist</vt:lpstr>
      <vt:lpstr>Sources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Marsh, Leslie</cp:lastModifiedBy>
  <cp:lastPrinted>2026-09-16T21:40:02Z</cp:lastPrinted>
  <dcterms:modified xsi:type="dcterms:W3CDTF">2026-09-16T23:22:25Z</dcterms:modified>
</cp:coreProperties>
</file>